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120" windowWidth="20730" windowHeight="108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B12" i="1"/>
</calcChain>
</file>

<file path=xl/sharedStrings.xml><?xml version="1.0" encoding="utf-8"?>
<sst xmlns="http://schemas.openxmlformats.org/spreadsheetml/2006/main" count="96" uniqueCount="62">
  <si>
    <t>SECRETARÍA DE FINANZAS DEL GOBIERNO DEL ESTADO DE OAXACA</t>
  </si>
  <si>
    <t>DEPARTAMENTO DE ADMINISTRACIÓN TRIBUTARÍA.- UNIDAD TÉCNICA DE INGRESOS</t>
  </si>
  <si>
    <t>* Cifras al cierre de mayo de 2013</t>
  </si>
  <si>
    <t>2013 *</t>
  </si>
  <si>
    <t>PODER LEGISLATIVO</t>
  </si>
  <si>
    <t>Padrón</t>
  </si>
  <si>
    <t>Derechos</t>
  </si>
  <si>
    <t>ISTUV</t>
  </si>
  <si>
    <t>Gobierno del Estado de Oaxaca</t>
  </si>
  <si>
    <t>Auditoria Superior del Estado</t>
  </si>
  <si>
    <t>Honorable Congreso del Estado de Oaxaca</t>
  </si>
  <si>
    <t>Sub Total</t>
  </si>
  <si>
    <t>PODER JUDICIAL</t>
  </si>
  <si>
    <t>Poder Judicial del Estado</t>
  </si>
  <si>
    <t xml:space="preserve">ORGANISMOS PÚBLICOS DESCENTRALIZADOS </t>
  </si>
  <si>
    <t>Instituto Estatal de Educacion Publica de Oaxaca</t>
  </si>
  <si>
    <t>Servicios de Salud de Oaxaca</t>
  </si>
  <si>
    <t>Comision Estatal del Agua</t>
  </si>
  <si>
    <t>Instituto Estatal de Educacion para Adultos</t>
  </si>
  <si>
    <t>Instituto Oaxaqueño Constructor de Infraestructura Fisica Educativa</t>
  </si>
  <si>
    <t>Instituto de Capacitacion y Productividad para el Trabajo del Estado de Oaxaca</t>
  </si>
  <si>
    <t>Colegio de Estudios Cientificos y Tecnológicos del Estado de Oaxaca</t>
  </si>
  <si>
    <t>Comisión Estatal de Vivienda</t>
  </si>
  <si>
    <t>Universidad del Mar</t>
  </si>
  <si>
    <t>Corporacion Oaxaqueña de Radio y Televisión</t>
  </si>
  <si>
    <t>Instituto Estatal de Ecología de Oaxaca</t>
  </si>
  <si>
    <t>Colegio de Bachilleres del Estado de Oaxaca</t>
  </si>
  <si>
    <t>Consejo Estatal del Café de Oaxaca</t>
  </si>
  <si>
    <t>Universidad Tecnologica de la Mixteca</t>
  </si>
  <si>
    <t>Instituto de Estudios de Bachillerato del Estado de Oaxaca</t>
  </si>
  <si>
    <t>Instituto de la Mujer Oaxaqueña</t>
  </si>
  <si>
    <t>Universidad del Istmo</t>
  </si>
  <si>
    <t>Casa de la Cultura Oaxaqueña</t>
  </si>
  <si>
    <t>Comisión Estatal de Cultura Fisica y Deporte</t>
  </si>
  <si>
    <t>Comision para la Regularizacion de la Tenencia de la Tierra Urbana del Estado de Oaxaca</t>
  </si>
  <si>
    <t>Hospital de la Niñez Oaxaqueña</t>
  </si>
  <si>
    <t>Instituto del Patrimonio Cultural del Estado de Oaxaca</t>
  </si>
  <si>
    <t>Dirección General de Población de Oaxaca</t>
  </si>
  <si>
    <t>Universidad del Papaloapan</t>
  </si>
  <si>
    <t>Colegio Superior para la Educación Integral Intercultural de Oaxaca</t>
  </si>
  <si>
    <t>Instituto Oaxaqueño de las Artesanias</t>
  </si>
  <si>
    <t>Instituto Tecnológico Superior de San Miguel el Grande</t>
  </si>
  <si>
    <t>Instituto Oaxaqueño de Atencion al Migrante</t>
  </si>
  <si>
    <t>Instituto Tecnológico Superior de Teposcolula</t>
  </si>
  <si>
    <t>Oficina de Pensiones del Estado</t>
  </si>
  <si>
    <t>Universidad de la Cañada</t>
  </si>
  <si>
    <t>Universidad de la Sierra Juarez</t>
  </si>
  <si>
    <t>Universidad de la Sierra Sur</t>
  </si>
  <si>
    <t>La Comisión Estatal de la Juventud</t>
  </si>
  <si>
    <t>Universidad Tecnologica de los Valles Centrales de Oaxaca</t>
  </si>
  <si>
    <t>ÓRGANOS AUTÓNOMOS</t>
  </si>
  <si>
    <t>Sistema para el Desarrollo Integral de la Familia del Estado de Oaxaca</t>
  </si>
  <si>
    <t>Instituto Estatal Electoral de Oaxaca</t>
  </si>
  <si>
    <t>Defensoría de los Derechos Humanos del Pueblo de Oaxaca</t>
  </si>
  <si>
    <t>Universidad Autónoma Benito Juárez de Oaxaca</t>
  </si>
  <si>
    <t>Comisión Estatal de Arbitraje Médico de Oaxaca</t>
  </si>
  <si>
    <t>Gran Total</t>
  </si>
  <si>
    <r>
      <t xml:space="preserve">ANEXO </t>
    </r>
    <r>
      <rPr>
        <b/>
        <sz val="16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DEL MEMORÁNDUM NUM. SF/DI/UTI/241/2013 AERONAVES REGISTRADAS CON ESTATUS ACTIVO</t>
    </r>
  </si>
  <si>
    <t>Total</t>
  </si>
  <si>
    <r>
      <t xml:space="preserve">ANEXO </t>
    </r>
    <r>
      <rPr>
        <b/>
        <sz val="16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 xml:space="preserve"> DEL MEMORÁNDUM NUM. SF/DI/UTI/241/2013 EMBARCACIONES REGISTRADAS CON ESTATUS ACTIVO</t>
    </r>
  </si>
  <si>
    <t>NO SE LOCALIZÓ REGISTRO NI PAGO ALGUNO</t>
  </si>
  <si>
    <t>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</si>
</sst>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4">
    <xf numFmtId="0" fontId="0" fillId="0" borderId="0" xfId="0"/>
    <xf numFmtId="0" fontId="0" fillId="0" borderId="0" xfId="0"/>
    <xf numFmtId="0" fontId="18" fillId="0" borderId="0" xfId="0" applyFont="1"/>
    <xf numFmtId="43" fontId="0" fillId="0" borderId="0" xfId="1" applyFont="1"/>
    <xf numFmtId="164" fontId="1" fillId="0" borderId="0" xfId="1" applyNumberFormat="1" applyFont="1"/>
    <xf numFmtId="0" fontId="0" fillId="0" borderId="11" xfId="0" applyBorder="1"/>
    <xf numFmtId="0" fontId="18" fillId="0" borderId="17" xfId="0" applyFont="1" applyBorder="1"/>
    <xf numFmtId="0" fontId="18" fillId="0" borderId="18" xfId="0" applyFont="1" applyBorder="1"/>
    <xf numFmtId="0" fontId="0" fillId="0" borderId="17" xfId="0" applyBorder="1"/>
    <xf numFmtId="0" fontId="18" fillId="0" borderId="10" xfId="0" applyFont="1" applyBorder="1"/>
    <xf numFmtId="0" fontId="18" fillId="0" borderId="19" xfId="0" applyFont="1" applyBorder="1"/>
    <xf numFmtId="164" fontId="1" fillId="0" borderId="11" xfId="1" applyNumberFormat="1" applyFont="1" applyBorder="1"/>
    <xf numFmtId="164" fontId="1" fillId="0" borderId="13" xfId="1" applyNumberFormat="1" applyFont="1" applyBorder="1"/>
    <xf numFmtId="43" fontId="0" fillId="0" borderId="12" xfId="1" applyFont="1" applyBorder="1"/>
    <xf numFmtId="43" fontId="0" fillId="0" borderId="14" xfId="1" applyFont="1" applyBorder="1"/>
    <xf numFmtId="0" fontId="0" fillId="0" borderId="13" xfId="0" applyBorder="1"/>
    <xf numFmtId="0" fontId="0" fillId="0" borderId="15" xfId="0" applyBorder="1"/>
    <xf numFmtId="43" fontId="0" fillId="0" borderId="16" xfId="1" applyFont="1" applyBorder="1"/>
    <xf numFmtId="164" fontId="1" fillId="0" borderId="15" xfId="1" applyNumberFormat="1" applyFont="1" applyBorder="1"/>
    <xf numFmtId="164" fontId="1" fillId="0" borderId="20" xfId="1" applyNumberFormat="1" applyFont="1" applyBorder="1"/>
    <xf numFmtId="43" fontId="0" fillId="0" borderId="21" xfId="1" applyFont="1" applyBorder="1"/>
    <xf numFmtId="0" fontId="0" fillId="0" borderId="20" xfId="0" applyBorder="1"/>
    <xf numFmtId="0" fontId="19" fillId="0" borderId="10" xfId="0" applyFont="1" applyBorder="1"/>
    <xf numFmtId="43" fontId="0" fillId="0" borderId="22" xfId="1" applyFont="1" applyBorder="1"/>
    <xf numFmtId="43" fontId="0" fillId="0" borderId="0" xfId="1" applyFont="1" applyBorder="1"/>
    <xf numFmtId="43" fontId="0" fillId="0" borderId="23" xfId="1" applyFont="1" applyBorder="1"/>
    <xf numFmtId="164" fontId="16" fillId="0" borderId="15" xfId="1" applyNumberFormat="1" applyFont="1" applyBorder="1"/>
    <xf numFmtId="43" fontId="0" fillId="0" borderId="24" xfId="1" applyFont="1" applyBorder="1"/>
    <xf numFmtId="164" fontId="16" fillId="0" borderId="24" xfId="1" applyNumberFormat="1" applyFont="1" applyBorder="1"/>
    <xf numFmtId="164" fontId="16" fillId="0" borderId="16" xfId="1" applyNumberFormat="1" applyFont="1" applyBorder="1"/>
    <xf numFmtId="0" fontId="19" fillId="0" borderId="10" xfId="0" applyFont="1" applyFill="1" applyBorder="1"/>
    <xf numFmtId="164" fontId="20" fillId="0" borderId="15" xfId="0" applyNumberFormat="1" applyFont="1" applyBorder="1"/>
    <xf numFmtId="164" fontId="20" fillId="0" borderId="24" xfId="0" applyNumberFormat="1" applyFont="1" applyBorder="1"/>
    <xf numFmtId="164" fontId="20" fillId="0" borderId="16" xfId="0" applyNumberFormat="1" applyFont="1" applyBorder="1"/>
    <xf numFmtId="0" fontId="16" fillId="0" borderId="18" xfId="0" applyFont="1" applyBorder="1"/>
    <xf numFmtId="0" fontId="16" fillId="0" borderId="10" xfId="0" applyFont="1" applyBorder="1"/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0" fillId="0" borderId="0" xfId="0"/>
    <xf numFmtId="0" fontId="0" fillId="0" borderId="11" xfId="0" applyBorder="1"/>
    <xf numFmtId="0" fontId="0" fillId="0" borderId="17" xfId="0" applyBorder="1"/>
    <xf numFmtId="0" fontId="0" fillId="0" borderId="13" xfId="0" applyBorder="1"/>
    <xf numFmtId="0" fontId="0" fillId="0" borderId="20" xfId="0" applyBorder="1"/>
    <xf numFmtId="0" fontId="19" fillId="0" borderId="10" xfId="0" applyFont="1" applyBorder="1"/>
    <xf numFmtId="164" fontId="16" fillId="0" borderId="15" xfId="1" applyNumberFormat="1" applyFont="1" applyBorder="1"/>
    <xf numFmtId="0" fontId="0" fillId="0" borderId="0" xfId="0" applyBorder="1"/>
    <xf numFmtId="164" fontId="16" fillId="0" borderId="24" xfId="1" applyNumberFormat="1" applyFont="1" applyBorder="1"/>
    <xf numFmtId="0" fontId="16" fillId="0" borderId="18" xfId="0" applyFont="1" applyBorder="1"/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0" fillId="0" borderId="19" xfId="0" applyFont="1" applyBorder="1"/>
    <xf numFmtId="164" fontId="0" fillId="0" borderId="20" xfId="1" applyNumberFormat="1" applyFont="1" applyBorder="1" applyAlignment="1">
      <alignment horizontal="right"/>
    </xf>
    <xf numFmtId="43" fontId="0" fillId="0" borderId="0" xfId="1" applyFont="1" applyBorder="1" applyAlignment="1">
      <alignment horizontal="center"/>
    </xf>
    <xf numFmtId="43" fontId="0" fillId="0" borderId="21" xfId="1" applyFont="1" applyBorder="1" applyAlignment="1">
      <alignment horizontal="center"/>
    </xf>
    <xf numFmtId="43" fontId="16" fillId="0" borderId="24" xfId="1" applyFont="1" applyBorder="1"/>
    <xf numFmtId="43" fontId="0" fillId="0" borderId="22" xfId="1" applyFont="1" applyBorder="1" applyAlignment="1">
      <alignment horizontal="center"/>
    </xf>
    <xf numFmtId="43" fontId="0" fillId="0" borderId="12" xfId="1" applyFont="1" applyBorder="1" applyAlignment="1">
      <alignment horizontal="center"/>
    </xf>
    <xf numFmtId="43" fontId="16" fillId="0" borderId="16" xfId="1" applyFont="1" applyBorder="1"/>
    <xf numFmtId="164" fontId="0" fillId="0" borderId="11" xfId="1" applyNumberFormat="1" applyFont="1" applyBorder="1" applyAlignment="1">
      <alignment horizontal="right"/>
    </xf>
    <xf numFmtId="0" fontId="0" fillId="0" borderId="22" xfId="0" applyBorder="1"/>
    <xf numFmtId="0" fontId="0" fillId="0" borderId="12" xfId="0" applyBorder="1"/>
    <xf numFmtId="0" fontId="0" fillId="0" borderId="21" xfId="0" applyBorder="1"/>
    <xf numFmtId="0" fontId="0" fillId="0" borderId="23" xfId="0" applyBorder="1"/>
    <xf numFmtId="0" fontId="0" fillId="0" borderId="14" xfId="0" applyBorder="1"/>
    <xf numFmtId="0" fontId="0" fillId="0" borderId="18" xfId="0" applyFont="1" applyBorder="1"/>
    <xf numFmtId="164" fontId="0" fillId="0" borderId="13" xfId="1" applyNumberFormat="1" applyFont="1" applyBorder="1" applyAlignment="1">
      <alignment horizontal="right"/>
    </xf>
    <xf numFmtId="43" fontId="0" fillId="0" borderId="23" xfId="1" applyFont="1" applyBorder="1" applyAlignment="1">
      <alignment horizontal="center"/>
    </xf>
    <xf numFmtId="43" fontId="0" fillId="0" borderId="14" xfId="1" applyFont="1" applyBorder="1" applyAlignment="1">
      <alignment horizontal="center"/>
    </xf>
    <xf numFmtId="43" fontId="0" fillId="0" borderId="16" xfId="1" applyFont="1" applyBorder="1" applyAlignment="1">
      <alignment horizontal="center"/>
    </xf>
    <xf numFmtId="164" fontId="0" fillId="0" borderId="15" xfId="1" applyNumberFormat="1" applyFont="1" applyBorder="1" applyAlignment="1">
      <alignment horizontal="right"/>
    </xf>
    <xf numFmtId="43" fontId="0" fillId="0" borderId="24" xfId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1" fillId="0" borderId="23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4" fillId="0" borderId="1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>
      <selection activeCell="A11" sqref="A11"/>
    </sheetView>
  </sheetViews>
  <sheetFormatPr baseColWidth="10" defaultRowHeight="15" x14ac:dyDescent="0.25"/>
  <cols>
    <col min="1" max="1" width="74.140625" bestFit="1" customWidth="1"/>
    <col min="3" max="4" width="13" bestFit="1" customWidth="1"/>
    <col min="6" max="7" width="13" bestFit="1" customWidth="1"/>
    <col min="9" max="10" width="13" bestFit="1" customWidth="1"/>
  </cols>
  <sheetData>
    <row r="1" spans="1:10" ht="15.75" thickBot="1" x14ac:dyDescent="0.3"/>
    <row r="2" spans="1:10" ht="40.5" customHeight="1" thickBot="1" x14ac:dyDescent="0.3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3"/>
    </row>
    <row r="3" spans="1:10" ht="15.75" thickBot="1" x14ac:dyDescent="0.3">
      <c r="A3" s="1"/>
      <c r="B3" s="1"/>
      <c r="C3" s="1"/>
      <c r="D3" s="1"/>
      <c r="E3" s="1"/>
      <c r="F3" s="1"/>
      <c r="G3" s="1"/>
      <c r="H3" s="74" t="s">
        <v>2</v>
      </c>
      <c r="I3" s="74"/>
      <c r="J3" s="74"/>
    </row>
    <row r="4" spans="1:10" x14ac:dyDescent="0.25">
      <c r="A4" s="41"/>
      <c r="B4" s="75">
        <v>2011</v>
      </c>
      <c r="C4" s="76"/>
      <c r="D4" s="77"/>
      <c r="E4" s="75">
        <v>2012</v>
      </c>
      <c r="F4" s="76"/>
      <c r="G4" s="77"/>
      <c r="H4" s="75" t="s">
        <v>3</v>
      </c>
      <c r="I4" s="76"/>
      <c r="J4" s="77"/>
    </row>
    <row r="5" spans="1:10" ht="15.75" thickBot="1" x14ac:dyDescent="0.3">
      <c r="A5" s="48" t="s">
        <v>61</v>
      </c>
      <c r="B5" s="49" t="s">
        <v>5</v>
      </c>
      <c r="C5" s="50" t="s">
        <v>6</v>
      </c>
      <c r="D5" s="51" t="s">
        <v>7</v>
      </c>
      <c r="E5" s="49" t="s">
        <v>5</v>
      </c>
      <c r="F5" s="50" t="s">
        <v>6</v>
      </c>
      <c r="G5" s="51" t="s">
        <v>7</v>
      </c>
      <c r="H5" s="49" t="s">
        <v>5</v>
      </c>
      <c r="I5" s="50" t="s">
        <v>6</v>
      </c>
      <c r="J5" s="51" t="s">
        <v>7</v>
      </c>
    </row>
    <row r="6" spans="1:10" s="39" customFormat="1" ht="15.75" thickBot="1" x14ac:dyDescent="0.3">
      <c r="A6" s="66" t="s">
        <v>8</v>
      </c>
      <c r="B6" s="67">
        <v>4188</v>
      </c>
      <c r="C6" s="68">
        <v>4052412</v>
      </c>
      <c r="D6" s="69">
        <v>2381072</v>
      </c>
      <c r="E6" s="67">
        <v>4380</v>
      </c>
      <c r="F6" s="68">
        <v>3128532</v>
      </c>
      <c r="G6" s="70">
        <v>3102923</v>
      </c>
      <c r="H6" s="71">
        <v>4753</v>
      </c>
      <c r="I6" s="72">
        <v>2235353</v>
      </c>
      <c r="J6" s="70">
        <v>3590655</v>
      </c>
    </row>
    <row r="7" spans="1:10" s="39" customFormat="1" ht="15.75" thickBot="1" x14ac:dyDescent="0.3">
      <c r="B7" s="4"/>
      <c r="C7" s="24"/>
      <c r="D7" s="3"/>
      <c r="F7" s="24"/>
      <c r="G7" s="3"/>
      <c r="I7" s="24"/>
      <c r="J7" s="3"/>
    </row>
    <row r="8" spans="1:10" x14ac:dyDescent="0.25">
      <c r="A8" s="8"/>
      <c r="B8" s="75">
        <v>2011</v>
      </c>
      <c r="C8" s="76"/>
      <c r="D8" s="77"/>
      <c r="E8" s="75">
        <v>2012</v>
      </c>
      <c r="F8" s="76"/>
      <c r="G8" s="77"/>
      <c r="H8" s="75" t="s">
        <v>3</v>
      </c>
      <c r="I8" s="76"/>
      <c r="J8" s="77"/>
    </row>
    <row r="9" spans="1:10" s="39" customFormat="1" ht="15.75" thickBot="1" x14ac:dyDescent="0.3">
      <c r="A9" s="34" t="s">
        <v>4</v>
      </c>
      <c r="B9" s="36" t="s">
        <v>5</v>
      </c>
      <c r="C9" s="37" t="s">
        <v>6</v>
      </c>
      <c r="D9" s="38" t="s">
        <v>7</v>
      </c>
      <c r="E9" s="36" t="s">
        <v>5</v>
      </c>
      <c r="F9" s="37" t="s">
        <v>6</v>
      </c>
      <c r="G9" s="38" t="s">
        <v>7</v>
      </c>
      <c r="H9" s="36" t="s">
        <v>5</v>
      </c>
      <c r="I9" s="37" t="s">
        <v>6</v>
      </c>
      <c r="J9" s="38" t="s">
        <v>7</v>
      </c>
    </row>
    <row r="10" spans="1:10" x14ac:dyDescent="0.25">
      <c r="A10" s="10" t="s">
        <v>9</v>
      </c>
      <c r="B10" s="19">
        <v>18</v>
      </c>
      <c r="C10" s="24">
        <v>14580</v>
      </c>
      <c r="D10" s="20">
        <v>39237.000000000007</v>
      </c>
      <c r="E10" s="21">
        <v>25</v>
      </c>
      <c r="F10" s="24">
        <v>20634</v>
      </c>
      <c r="G10" s="24">
        <v>33800.999999999993</v>
      </c>
      <c r="H10" s="21">
        <v>30</v>
      </c>
      <c r="I10" s="24">
        <v>24250.719999999998</v>
      </c>
      <c r="J10" s="20">
        <v>80703.520000000019</v>
      </c>
    </row>
    <row r="11" spans="1:10" ht="15.75" thickBot="1" x14ac:dyDescent="0.3">
      <c r="A11" s="7" t="s">
        <v>10</v>
      </c>
      <c r="B11" s="12">
        <v>12</v>
      </c>
      <c r="C11" s="25">
        <v>10836</v>
      </c>
      <c r="D11" s="14">
        <v>9403.9999999999964</v>
      </c>
      <c r="E11" s="15">
        <v>19</v>
      </c>
      <c r="F11" s="25">
        <v>17024</v>
      </c>
      <c r="G11" s="25">
        <v>29950</v>
      </c>
      <c r="H11" s="15">
        <v>21</v>
      </c>
      <c r="I11" s="25">
        <v>13921</v>
      </c>
      <c r="J11" s="14">
        <v>34109</v>
      </c>
    </row>
    <row r="12" spans="1:10" ht="15.75" thickBot="1" x14ac:dyDescent="0.3">
      <c r="A12" s="22" t="s">
        <v>11</v>
      </c>
      <c r="B12" s="45">
        <f>B10+B11</f>
        <v>30</v>
      </c>
      <c r="C12" s="47">
        <f t="shared" ref="C12:J12" si="0">C10+C11</f>
        <v>25416</v>
      </c>
      <c r="D12" s="29">
        <f t="shared" si="0"/>
        <v>48641</v>
      </c>
      <c r="E12" s="45">
        <f t="shared" si="0"/>
        <v>44</v>
      </c>
      <c r="F12" s="47">
        <f t="shared" si="0"/>
        <v>37658</v>
      </c>
      <c r="G12" s="29">
        <f t="shared" si="0"/>
        <v>63750.999999999993</v>
      </c>
      <c r="H12" s="45">
        <f t="shared" si="0"/>
        <v>51</v>
      </c>
      <c r="I12" s="47">
        <f t="shared" si="0"/>
        <v>38171.72</v>
      </c>
      <c r="J12" s="29">
        <f t="shared" si="0"/>
        <v>114812.52000000002</v>
      </c>
    </row>
    <row r="13" spans="1:10" ht="15.75" thickBot="1" x14ac:dyDescent="0.3">
      <c r="A13" s="1"/>
      <c r="B13" s="4"/>
      <c r="C13" s="24"/>
      <c r="D13" s="3"/>
      <c r="E13" s="1"/>
      <c r="F13" s="24"/>
      <c r="G13" s="3"/>
      <c r="H13" s="1"/>
      <c r="I13" s="24"/>
      <c r="J13" s="3"/>
    </row>
    <row r="14" spans="1:10" ht="15.75" thickBot="1" x14ac:dyDescent="0.3">
      <c r="A14" s="35" t="s">
        <v>12</v>
      </c>
      <c r="B14" s="4"/>
      <c r="C14" s="24"/>
      <c r="D14" s="3"/>
      <c r="E14" s="1"/>
      <c r="F14" s="24"/>
      <c r="G14" s="3"/>
      <c r="H14" s="1"/>
      <c r="I14" s="24"/>
      <c r="J14" s="3"/>
    </row>
    <row r="15" spans="1:10" ht="15.75" thickBot="1" x14ac:dyDescent="0.3">
      <c r="A15" s="9" t="s">
        <v>13</v>
      </c>
      <c r="B15" s="18"/>
      <c r="C15" s="27"/>
      <c r="D15" s="17"/>
      <c r="E15" s="16">
        <v>48</v>
      </c>
      <c r="F15" s="27">
        <v>17900</v>
      </c>
      <c r="G15" s="17">
        <v>41703</v>
      </c>
      <c r="H15" s="16">
        <v>45</v>
      </c>
      <c r="I15" s="27">
        <v>31564.000000000015</v>
      </c>
      <c r="J15" s="17">
        <v>61168.999999999971</v>
      </c>
    </row>
    <row r="16" spans="1:10" ht="15.75" thickBot="1" x14ac:dyDescent="0.3">
      <c r="A16" s="2"/>
      <c r="B16" s="4"/>
      <c r="C16" s="24"/>
      <c r="D16" s="3"/>
      <c r="E16" s="1"/>
      <c r="F16" s="24"/>
      <c r="G16" s="3"/>
      <c r="H16" s="1"/>
      <c r="I16" s="24"/>
      <c r="J16" s="3"/>
    </row>
    <row r="17" spans="1:10" ht="15.75" thickBot="1" x14ac:dyDescent="0.3">
      <c r="A17" s="35" t="s">
        <v>14</v>
      </c>
      <c r="B17" s="4"/>
      <c r="C17" s="24"/>
      <c r="D17" s="3"/>
      <c r="E17" s="1"/>
      <c r="F17" s="24"/>
      <c r="G17" s="3"/>
      <c r="H17" s="1"/>
      <c r="I17" s="24"/>
      <c r="J17" s="3"/>
    </row>
    <row r="18" spans="1:10" x14ac:dyDescent="0.25">
      <c r="A18" s="10" t="s">
        <v>15</v>
      </c>
      <c r="B18" s="11">
        <v>669</v>
      </c>
      <c r="C18" s="23">
        <v>678364.00000000221</v>
      </c>
      <c r="D18" s="13">
        <v>557714.00000000093</v>
      </c>
      <c r="E18" s="5">
        <v>591</v>
      </c>
      <c r="F18" s="23">
        <v>513851.01000000141</v>
      </c>
      <c r="G18" s="13">
        <v>403879.03000000102</v>
      </c>
      <c r="H18" s="5">
        <v>599</v>
      </c>
      <c r="I18" s="23">
        <v>408799.99999999895</v>
      </c>
      <c r="J18" s="13">
        <v>600715.0000000014</v>
      </c>
    </row>
    <row r="19" spans="1:10" x14ac:dyDescent="0.25">
      <c r="A19" s="10" t="s">
        <v>16</v>
      </c>
      <c r="B19" s="19">
        <v>598</v>
      </c>
      <c r="C19" s="24">
        <v>1060572.2100000007</v>
      </c>
      <c r="D19" s="20">
        <v>625924.87999999919</v>
      </c>
      <c r="E19" s="21">
        <v>619</v>
      </c>
      <c r="F19" s="24">
        <v>512961.79000000242</v>
      </c>
      <c r="G19" s="20">
        <v>571083.66999999853</v>
      </c>
      <c r="H19" s="21">
        <v>591</v>
      </c>
      <c r="I19" s="24">
        <v>408644.99999999977</v>
      </c>
      <c r="J19" s="20">
        <v>532920.99999999988</v>
      </c>
    </row>
    <row r="20" spans="1:10" x14ac:dyDescent="0.25">
      <c r="A20" s="10" t="s">
        <v>17</v>
      </c>
      <c r="B20" s="19">
        <v>105</v>
      </c>
      <c r="C20" s="24">
        <v>105911.0000000001</v>
      </c>
      <c r="D20" s="20">
        <v>43835</v>
      </c>
      <c r="E20" s="21">
        <v>94</v>
      </c>
      <c r="F20" s="24">
        <v>77884.999999999913</v>
      </c>
      <c r="G20" s="20">
        <v>32362</v>
      </c>
      <c r="H20" s="21">
        <v>86</v>
      </c>
      <c r="I20" s="24">
        <v>55464.000000000065</v>
      </c>
      <c r="J20" s="20">
        <v>44140.999999999985</v>
      </c>
    </row>
    <row r="21" spans="1:10" x14ac:dyDescent="0.25">
      <c r="A21" s="10" t="s">
        <v>18</v>
      </c>
      <c r="B21" s="19">
        <v>87</v>
      </c>
      <c r="C21" s="24">
        <v>56382.000000000007</v>
      </c>
      <c r="D21" s="20">
        <v>24526.999999999971</v>
      </c>
      <c r="E21" s="21">
        <v>103</v>
      </c>
      <c r="F21" s="24">
        <v>71389.999999999971</v>
      </c>
      <c r="G21" s="20">
        <v>38869.999999999985</v>
      </c>
      <c r="H21" s="21">
        <v>103</v>
      </c>
      <c r="I21" s="24"/>
      <c r="J21" s="20"/>
    </row>
    <row r="22" spans="1:10" x14ac:dyDescent="0.25">
      <c r="A22" s="10" t="s">
        <v>19</v>
      </c>
      <c r="B22" s="19">
        <v>46</v>
      </c>
      <c r="C22" s="24">
        <v>46549.999999999978</v>
      </c>
      <c r="D22" s="20">
        <v>11901</v>
      </c>
      <c r="E22" s="21">
        <v>44</v>
      </c>
      <c r="F22" s="24">
        <v>39013</v>
      </c>
      <c r="G22" s="20">
        <v>9024</v>
      </c>
      <c r="H22" s="21">
        <v>37</v>
      </c>
      <c r="I22" s="24">
        <v>30600.000000000015</v>
      </c>
      <c r="J22" s="20">
        <v>15118.000000000007</v>
      </c>
    </row>
    <row r="23" spans="1:10" x14ac:dyDescent="0.25">
      <c r="A23" s="10" t="s">
        <v>20</v>
      </c>
      <c r="B23" s="19">
        <v>38</v>
      </c>
      <c r="C23" s="24">
        <v>40072.999999999993</v>
      </c>
      <c r="D23" s="20">
        <v>25858.000000000007</v>
      </c>
      <c r="E23" s="21">
        <v>42</v>
      </c>
      <c r="F23" s="24">
        <v>32802</v>
      </c>
      <c r="G23" s="20">
        <v>23332</v>
      </c>
      <c r="H23" s="21">
        <v>46</v>
      </c>
      <c r="I23" s="24">
        <v>34662</v>
      </c>
      <c r="J23" s="20">
        <v>39199.999999999978</v>
      </c>
    </row>
    <row r="24" spans="1:10" x14ac:dyDescent="0.25">
      <c r="A24" s="10" t="s">
        <v>21</v>
      </c>
      <c r="B24" s="19">
        <v>37</v>
      </c>
      <c r="C24" s="24">
        <v>27529.999999999996</v>
      </c>
      <c r="D24" s="20">
        <v>52678.000000000015</v>
      </c>
      <c r="E24" s="21">
        <v>37</v>
      </c>
      <c r="F24" s="24">
        <v>24635</v>
      </c>
      <c r="G24" s="20">
        <v>41158</v>
      </c>
      <c r="H24" s="21">
        <v>37</v>
      </c>
      <c r="I24" s="24">
        <v>23307.999999999996</v>
      </c>
      <c r="J24" s="20">
        <v>40298</v>
      </c>
    </row>
    <row r="25" spans="1:10" x14ac:dyDescent="0.25">
      <c r="A25" s="10" t="s">
        <v>22</v>
      </c>
      <c r="B25" s="19">
        <v>37</v>
      </c>
      <c r="C25" s="24">
        <v>32570.999999999978</v>
      </c>
      <c r="D25" s="20">
        <v>14083.000000000004</v>
      </c>
      <c r="E25" s="21">
        <v>38</v>
      </c>
      <c r="F25" s="24">
        <v>27726.000000000007</v>
      </c>
      <c r="G25" s="20">
        <v>28639</v>
      </c>
      <c r="H25" s="21">
        <v>38</v>
      </c>
      <c r="I25" s="24">
        <v>24852.000000000015</v>
      </c>
      <c r="J25" s="20">
        <v>22521.999999999993</v>
      </c>
    </row>
    <row r="26" spans="1:10" x14ac:dyDescent="0.25">
      <c r="A26" s="10" t="s">
        <v>23</v>
      </c>
      <c r="B26" s="19">
        <v>27</v>
      </c>
      <c r="C26" s="24">
        <v>23740.999999999993</v>
      </c>
      <c r="D26" s="20">
        <v>18365</v>
      </c>
      <c r="E26" s="21">
        <v>28</v>
      </c>
      <c r="F26" s="24">
        <v>23269</v>
      </c>
      <c r="G26" s="20">
        <v>15544</v>
      </c>
      <c r="H26" s="21">
        <v>27</v>
      </c>
      <c r="I26" s="24">
        <v>18607.000000000004</v>
      </c>
      <c r="J26" s="20">
        <v>19245.000000000004</v>
      </c>
    </row>
    <row r="27" spans="1:10" x14ac:dyDescent="0.25">
      <c r="A27" s="10" t="s">
        <v>24</v>
      </c>
      <c r="B27" s="19">
        <v>20</v>
      </c>
      <c r="C27" s="24">
        <v>14475.999999999996</v>
      </c>
      <c r="D27" s="20">
        <v>6405</v>
      </c>
      <c r="E27" s="21">
        <v>21</v>
      </c>
      <c r="F27" s="24">
        <v>20535.999999999996</v>
      </c>
      <c r="G27" s="20">
        <v>7222</v>
      </c>
      <c r="H27" s="21">
        <v>19</v>
      </c>
      <c r="I27" s="24">
        <v>13123.000000000004</v>
      </c>
      <c r="J27" s="20">
        <v>6723</v>
      </c>
    </row>
    <row r="28" spans="1:10" x14ac:dyDescent="0.25">
      <c r="A28" s="10" t="s">
        <v>25</v>
      </c>
      <c r="B28" s="19">
        <v>14</v>
      </c>
      <c r="C28" s="24">
        <v>12854</v>
      </c>
      <c r="D28" s="20">
        <v>12303</v>
      </c>
      <c r="E28" s="21">
        <v>16</v>
      </c>
      <c r="F28" s="24">
        <v>13987</v>
      </c>
      <c r="G28" s="20">
        <v>12007</v>
      </c>
      <c r="H28" s="21">
        <v>13</v>
      </c>
      <c r="I28" s="24">
        <v>8502.0000000000018</v>
      </c>
      <c r="J28" s="20">
        <v>12218</v>
      </c>
    </row>
    <row r="29" spans="1:10" x14ac:dyDescent="0.25">
      <c r="A29" s="10" t="s">
        <v>26</v>
      </c>
      <c r="B29" s="19">
        <v>13</v>
      </c>
      <c r="C29" s="24">
        <v>11501</v>
      </c>
      <c r="D29" s="20">
        <v>23895</v>
      </c>
      <c r="E29" s="21">
        <v>27</v>
      </c>
      <c r="F29" s="24">
        <v>25743</v>
      </c>
      <c r="G29" s="20">
        <v>48393.000000000029</v>
      </c>
      <c r="H29" s="21">
        <v>25</v>
      </c>
      <c r="I29" s="24">
        <v>23521</v>
      </c>
      <c r="J29" s="20">
        <v>62698.999999999971</v>
      </c>
    </row>
    <row r="30" spans="1:10" x14ac:dyDescent="0.25">
      <c r="A30" s="10" t="s">
        <v>27</v>
      </c>
      <c r="B30" s="19">
        <v>12</v>
      </c>
      <c r="C30" s="24">
        <v>11485</v>
      </c>
      <c r="D30" s="20">
        <v>6564</v>
      </c>
      <c r="E30" s="21">
        <v>15</v>
      </c>
      <c r="F30" s="24">
        <v>13623</v>
      </c>
      <c r="G30" s="20">
        <v>32895</v>
      </c>
      <c r="H30" s="21">
        <v>11</v>
      </c>
      <c r="I30" s="24">
        <v>7414</v>
      </c>
      <c r="J30" s="20">
        <v>6829.9999999999991</v>
      </c>
    </row>
    <row r="31" spans="1:10" x14ac:dyDescent="0.25">
      <c r="A31" s="10" t="s">
        <v>28</v>
      </c>
      <c r="B31" s="19">
        <v>11</v>
      </c>
      <c r="C31" s="24">
        <v>9746</v>
      </c>
      <c r="D31" s="20">
        <v>6819</v>
      </c>
      <c r="E31" s="21">
        <v>11</v>
      </c>
      <c r="F31" s="24">
        <v>9438</v>
      </c>
      <c r="G31" s="20">
        <v>5119</v>
      </c>
      <c r="H31" s="21">
        <v>11</v>
      </c>
      <c r="I31" s="24">
        <v>7193.9999999999991</v>
      </c>
      <c r="J31" s="20">
        <v>5551</v>
      </c>
    </row>
    <row r="32" spans="1:10" x14ac:dyDescent="0.25">
      <c r="A32" s="10" t="s">
        <v>29</v>
      </c>
      <c r="B32" s="19">
        <v>10</v>
      </c>
      <c r="C32" s="24">
        <v>7614</v>
      </c>
      <c r="D32" s="20">
        <v>4389</v>
      </c>
      <c r="E32" s="21">
        <v>17</v>
      </c>
      <c r="F32" s="24">
        <v>15336</v>
      </c>
      <c r="G32" s="20">
        <v>6220</v>
      </c>
      <c r="H32" s="21">
        <v>17</v>
      </c>
      <c r="I32" s="24">
        <v>10673</v>
      </c>
      <c r="J32" s="20">
        <v>11403.000000000002</v>
      </c>
    </row>
    <row r="33" spans="1:10" x14ac:dyDescent="0.25">
      <c r="A33" s="10" t="s">
        <v>30</v>
      </c>
      <c r="B33" s="19">
        <v>10</v>
      </c>
      <c r="C33" s="24">
        <v>7877</v>
      </c>
      <c r="D33" s="20">
        <v>14015</v>
      </c>
      <c r="E33" s="21">
        <v>10</v>
      </c>
      <c r="F33" s="24">
        <v>6890</v>
      </c>
      <c r="G33" s="20">
        <v>11263</v>
      </c>
      <c r="H33" s="21">
        <v>11</v>
      </c>
      <c r="I33" s="24">
        <v>9243.0000000000018</v>
      </c>
      <c r="J33" s="20">
        <v>11699</v>
      </c>
    </row>
    <row r="34" spans="1:10" x14ac:dyDescent="0.25">
      <c r="A34" s="10" t="s">
        <v>31</v>
      </c>
      <c r="B34" s="19">
        <v>8</v>
      </c>
      <c r="C34" s="24">
        <v>7300</v>
      </c>
      <c r="D34" s="20">
        <v>4199</v>
      </c>
      <c r="E34" s="21">
        <v>9</v>
      </c>
      <c r="F34" s="24">
        <v>8040</v>
      </c>
      <c r="G34" s="20">
        <v>3151</v>
      </c>
      <c r="H34" s="21">
        <v>9</v>
      </c>
      <c r="I34" s="24">
        <v>5886.0000000000009</v>
      </c>
      <c r="J34" s="20">
        <v>4335</v>
      </c>
    </row>
    <row r="35" spans="1:10" x14ac:dyDescent="0.25">
      <c r="A35" s="10" t="s">
        <v>32</v>
      </c>
      <c r="B35" s="19">
        <v>6</v>
      </c>
      <c r="C35" s="24">
        <v>4661</v>
      </c>
      <c r="D35" s="20">
        <v>4881</v>
      </c>
      <c r="E35" s="21">
        <v>6</v>
      </c>
      <c r="F35" s="24">
        <v>4134</v>
      </c>
      <c r="G35" s="20">
        <v>3494</v>
      </c>
      <c r="H35" s="21">
        <v>6</v>
      </c>
      <c r="I35" s="24">
        <v>3924</v>
      </c>
      <c r="J35" s="20">
        <v>2733</v>
      </c>
    </row>
    <row r="36" spans="1:10" x14ac:dyDescent="0.25">
      <c r="A36" s="10" t="s">
        <v>33</v>
      </c>
      <c r="B36" s="19">
        <v>6</v>
      </c>
      <c r="C36" s="24">
        <v>4530</v>
      </c>
      <c r="D36" s="20">
        <v>3528</v>
      </c>
      <c r="E36" s="21">
        <v>5</v>
      </c>
      <c r="F36" s="24">
        <v>4095</v>
      </c>
      <c r="G36" s="20">
        <v>2534</v>
      </c>
      <c r="H36" s="21">
        <v>5</v>
      </c>
      <c r="I36" s="24"/>
      <c r="J36" s="20"/>
    </row>
    <row r="37" spans="1:10" x14ac:dyDescent="0.25">
      <c r="A37" s="10" t="s">
        <v>34</v>
      </c>
      <c r="B37" s="19">
        <v>5</v>
      </c>
      <c r="C37" s="24">
        <v>3775.0000000000009</v>
      </c>
      <c r="D37" s="20">
        <v>2431</v>
      </c>
      <c r="E37" s="21">
        <v>5</v>
      </c>
      <c r="F37" s="24">
        <v>3445</v>
      </c>
      <c r="G37" s="20">
        <v>1666</v>
      </c>
      <c r="H37" s="21">
        <v>5</v>
      </c>
      <c r="I37" s="24">
        <v>3600</v>
      </c>
      <c r="J37" s="20">
        <v>1795</v>
      </c>
    </row>
    <row r="38" spans="1:10" x14ac:dyDescent="0.25">
      <c r="A38" s="10" t="s">
        <v>35</v>
      </c>
      <c r="B38" s="19">
        <v>5</v>
      </c>
      <c r="C38" s="24">
        <v>3775</v>
      </c>
      <c r="D38" s="20">
        <v>7701</v>
      </c>
      <c r="E38" s="21">
        <v>5</v>
      </c>
      <c r="F38" s="24">
        <v>3445</v>
      </c>
      <c r="G38" s="20">
        <v>5350.0000000000009</v>
      </c>
      <c r="H38" s="21">
        <v>6</v>
      </c>
      <c r="I38" s="24">
        <v>4991</v>
      </c>
      <c r="J38" s="20">
        <v>10268</v>
      </c>
    </row>
    <row r="39" spans="1:10" x14ac:dyDescent="0.25">
      <c r="A39" s="10" t="s">
        <v>36</v>
      </c>
      <c r="B39" s="19">
        <v>5</v>
      </c>
      <c r="C39" s="24">
        <v>3775</v>
      </c>
      <c r="D39" s="20">
        <v>3993.0000000000005</v>
      </c>
      <c r="E39" s="21">
        <v>5</v>
      </c>
      <c r="F39" s="24">
        <v>4290</v>
      </c>
      <c r="G39" s="20">
        <v>2770</v>
      </c>
      <c r="H39" s="21">
        <v>5</v>
      </c>
      <c r="I39" s="24">
        <v>3270</v>
      </c>
      <c r="J39" s="20">
        <v>2795</v>
      </c>
    </row>
    <row r="40" spans="1:10" x14ac:dyDescent="0.25">
      <c r="A40" s="10" t="s">
        <v>37</v>
      </c>
      <c r="B40" s="19">
        <v>4</v>
      </c>
      <c r="C40" s="24">
        <v>3020</v>
      </c>
      <c r="D40" s="20">
        <v>639</v>
      </c>
      <c r="E40" s="21">
        <v>4</v>
      </c>
      <c r="F40" s="24">
        <v>3431.9999999999995</v>
      </c>
      <c r="G40" s="20">
        <v>666</v>
      </c>
      <c r="H40" s="21">
        <v>4</v>
      </c>
      <c r="I40" s="24">
        <v>2616</v>
      </c>
      <c r="J40" s="20">
        <v>921</v>
      </c>
    </row>
    <row r="41" spans="1:10" x14ac:dyDescent="0.25">
      <c r="A41" s="10" t="s">
        <v>38</v>
      </c>
      <c r="B41" s="19">
        <v>4</v>
      </c>
      <c r="C41" s="24">
        <v>3544</v>
      </c>
      <c r="D41" s="20">
        <v>4508.9999999999991</v>
      </c>
      <c r="E41" s="21">
        <v>4</v>
      </c>
      <c r="F41" s="24">
        <v>3432</v>
      </c>
      <c r="G41" s="20">
        <v>2862</v>
      </c>
      <c r="H41" s="21">
        <v>4</v>
      </c>
      <c r="I41" s="24">
        <v>2616</v>
      </c>
      <c r="J41" s="20">
        <v>1969</v>
      </c>
    </row>
    <row r="42" spans="1:10" x14ac:dyDescent="0.25">
      <c r="A42" s="10" t="s">
        <v>39</v>
      </c>
      <c r="B42" s="19">
        <v>3</v>
      </c>
      <c r="C42" s="24">
        <v>2265</v>
      </c>
      <c r="D42" s="20">
        <v>1061</v>
      </c>
      <c r="E42" s="21">
        <v>7</v>
      </c>
      <c r="F42" s="24">
        <v>7116</v>
      </c>
      <c r="G42" s="20">
        <v>2313</v>
      </c>
      <c r="H42" s="21">
        <v>7</v>
      </c>
      <c r="I42" s="24">
        <v>4577.9999999999991</v>
      </c>
      <c r="J42" s="20">
        <v>10678.999999999996</v>
      </c>
    </row>
    <row r="43" spans="1:10" x14ac:dyDescent="0.25">
      <c r="A43" s="10" t="s">
        <v>40</v>
      </c>
      <c r="B43" s="19">
        <v>3</v>
      </c>
      <c r="C43" s="24">
        <v>4166</v>
      </c>
      <c r="D43" s="20">
        <v>10555</v>
      </c>
      <c r="E43" s="21">
        <v>3</v>
      </c>
      <c r="F43" s="24">
        <v>2067</v>
      </c>
      <c r="G43" s="20">
        <v>2026</v>
      </c>
      <c r="H43" s="21">
        <v>2</v>
      </c>
      <c r="I43" s="24">
        <v>1308</v>
      </c>
      <c r="J43" s="20">
        <v>1640.0000000000002</v>
      </c>
    </row>
    <row r="44" spans="1:10" x14ac:dyDescent="0.25">
      <c r="A44" s="10" t="s">
        <v>41</v>
      </c>
      <c r="B44" s="19">
        <v>2</v>
      </c>
      <c r="C44" s="24">
        <v>2320</v>
      </c>
      <c r="D44" s="20">
        <v>5223</v>
      </c>
      <c r="E44" s="21">
        <v>4</v>
      </c>
      <c r="F44" s="24">
        <v>4524</v>
      </c>
      <c r="G44" s="20">
        <v>8754.9999999999982</v>
      </c>
      <c r="H44" s="21">
        <v>5</v>
      </c>
      <c r="I44" s="24">
        <v>4142</v>
      </c>
      <c r="J44" s="20">
        <v>9810</v>
      </c>
    </row>
    <row r="45" spans="1:10" x14ac:dyDescent="0.25">
      <c r="A45" s="10" t="s">
        <v>42</v>
      </c>
      <c r="B45" s="19">
        <v>2</v>
      </c>
      <c r="C45" s="24">
        <v>1510</v>
      </c>
      <c r="D45" s="20">
        <v>298</v>
      </c>
      <c r="E45" s="21">
        <v>2</v>
      </c>
      <c r="F45" s="24">
        <v>1475</v>
      </c>
      <c r="G45" s="20">
        <v>311</v>
      </c>
      <c r="H45" s="21">
        <v>1</v>
      </c>
      <c r="I45" s="24">
        <v>654</v>
      </c>
      <c r="J45" s="20">
        <v>307</v>
      </c>
    </row>
    <row r="46" spans="1:10" x14ac:dyDescent="0.25">
      <c r="A46" s="10" t="s">
        <v>43</v>
      </c>
      <c r="B46" s="19">
        <v>2</v>
      </c>
      <c r="C46" s="24">
        <v>1510</v>
      </c>
      <c r="D46" s="20">
        <v>6958</v>
      </c>
      <c r="E46" s="21">
        <v>2</v>
      </c>
      <c r="F46" s="24">
        <v>1378</v>
      </c>
      <c r="G46" s="20">
        <v>5947</v>
      </c>
      <c r="H46" s="21">
        <v>2</v>
      </c>
      <c r="I46" s="24"/>
      <c r="J46" s="20"/>
    </row>
    <row r="47" spans="1:10" x14ac:dyDescent="0.25">
      <c r="A47" s="10" t="s">
        <v>44</v>
      </c>
      <c r="B47" s="19">
        <v>2</v>
      </c>
      <c r="C47" s="24">
        <v>1510</v>
      </c>
      <c r="D47" s="20">
        <v>1434</v>
      </c>
      <c r="E47" s="21">
        <v>2</v>
      </c>
      <c r="F47" s="24">
        <v>1378</v>
      </c>
      <c r="G47" s="20">
        <v>778</v>
      </c>
      <c r="H47" s="21">
        <v>2</v>
      </c>
      <c r="I47" s="24">
        <v>1308</v>
      </c>
      <c r="J47" s="20">
        <v>1148</v>
      </c>
    </row>
    <row r="48" spans="1:10" x14ac:dyDescent="0.25">
      <c r="A48" s="10" t="s">
        <v>45</v>
      </c>
      <c r="B48" s="19">
        <v>2</v>
      </c>
      <c r="C48" s="24">
        <v>2515</v>
      </c>
      <c r="D48" s="20">
        <v>426</v>
      </c>
      <c r="E48" s="21">
        <v>2</v>
      </c>
      <c r="F48" s="24">
        <v>1378</v>
      </c>
      <c r="G48" s="20">
        <v>444</v>
      </c>
      <c r="H48" s="21">
        <v>2</v>
      </c>
      <c r="I48" s="24">
        <v>1308</v>
      </c>
      <c r="J48" s="20">
        <v>614</v>
      </c>
    </row>
    <row r="49" spans="1:10" x14ac:dyDescent="0.25">
      <c r="A49" s="10" t="s">
        <v>46</v>
      </c>
      <c r="B49" s="19">
        <v>2</v>
      </c>
      <c r="C49" s="24">
        <v>1510</v>
      </c>
      <c r="D49" s="20">
        <v>384</v>
      </c>
      <c r="E49" s="21">
        <v>3</v>
      </c>
      <c r="F49" s="24">
        <v>2392</v>
      </c>
      <c r="G49" s="20">
        <v>465</v>
      </c>
      <c r="H49" s="21">
        <v>3</v>
      </c>
      <c r="I49" s="24">
        <v>1962</v>
      </c>
      <c r="J49" s="20">
        <v>1431</v>
      </c>
    </row>
    <row r="50" spans="1:10" x14ac:dyDescent="0.25">
      <c r="A50" s="10" t="s">
        <v>47</v>
      </c>
      <c r="B50" s="19">
        <v>2</v>
      </c>
      <c r="C50" s="24">
        <v>1772</v>
      </c>
      <c r="D50" s="20">
        <v>1411</v>
      </c>
      <c r="E50" s="21">
        <v>2</v>
      </c>
      <c r="F50" s="24">
        <v>1378</v>
      </c>
      <c r="G50" s="20">
        <v>706</v>
      </c>
      <c r="H50" s="21">
        <v>2</v>
      </c>
      <c r="I50" s="24">
        <v>1308</v>
      </c>
      <c r="J50" s="20">
        <v>399</v>
      </c>
    </row>
    <row r="51" spans="1:10" x14ac:dyDescent="0.25">
      <c r="A51" s="10" t="s">
        <v>48</v>
      </c>
      <c r="B51" s="19">
        <v>1</v>
      </c>
      <c r="C51" s="24">
        <v>755</v>
      </c>
      <c r="D51" s="20">
        <v>970.00000000000011</v>
      </c>
      <c r="E51" s="21">
        <v>1</v>
      </c>
      <c r="F51" s="24">
        <v>689</v>
      </c>
      <c r="G51" s="20">
        <v>437</v>
      </c>
      <c r="H51" s="21">
        <v>1</v>
      </c>
      <c r="I51" s="24">
        <v>654</v>
      </c>
      <c r="J51" s="20">
        <v>419</v>
      </c>
    </row>
    <row r="52" spans="1:10" ht="15.75" thickBot="1" x14ac:dyDescent="0.3">
      <c r="A52" s="7" t="s">
        <v>49</v>
      </c>
      <c r="B52" s="12">
        <v>1</v>
      </c>
      <c r="C52" s="25">
        <v>886</v>
      </c>
      <c r="D52" s="14">
        <v>8440</v>
      </c>
      <c r="E52" s="15">
        <v>1</v>
      </c>
      <c r="F52" s="25">
        <v>689</v>
      </c>
      <c r="G52" s="14">
        <v>7199</v>
      </c>
      <c r="H52" s="15">
        <v>1</v>
      </c>
      <c r="I52" s="25">
        <v>654</v>
      </c>
      <c r="J52" s="14">
        <v>5105.0000000000009</v>
      </c>
    </row>
    <row r="53" spans="1:10" ht="15.75" thickBot="1" x14ac:dyDescent="0.3">
      <c r="A53" s="22" t="s">
        <v>11</v>
      </c>
      <c r="B53" s="26">
        <v>1799</v>
      </c>
      <c r="C53" s="28">
        <v>2202346.2100000028</v>
      </c>
      <c r="D53" s="29">
        <v>1518316.8800000001</v>
      </c>
      <c r="E53" s="26">
        <v>1785</v>
      </c>
      <c r="F53" s="28">
        <v>1487862.8000000038</v>
      </c>
      <c r="G53" s="29">
        <v>1338884.6999999995</v>
      </c>
      <c r="H53" s="26">
        <v>1743</v>
      </c>
      <c r="I53" s="28">
        <v>1129386.9999999988</v>
      </c>
      <c r="J53" s="29">
        <v>1487651.0000000014</v>
      </c>
    </row>
    <row r="54" spans="1:10" ht="15.75" thickBot="1" x14ac:dyDescent="0.3">
      <c r="A54" s="1"/>
      <c r="B54" s="4"/>
      <c r="C54" s="3"/>
      <c r="D54" s="3"/>
      <c r="E54" s="1"/>
      <c r="F54" s="3"/>
      <c r="G54" s="3"/>
      <c r="H54" s="1"/>
      <c r="I54" s="3"/>
      <c r="J54" s="3"/>
    </row>
    <row r="55" spans="1:10" ht="15.75" thickBot="1" x14ac:dyDescent="0.3">
      <c r="A55" s="35" t="s">
        <v>50</v>
      </c>
      <c r="B55" s="4"/>
      <c r="C55" s="3"/>
      <c r="D55" s="3"/>
      <c r="E55" s="1"/>
      <c r="F55" s="3"/>
      <c r="G55" s="3"/>
      <c r="H55" s="1"/>
      <c r="I55" s="3"/>
      <c r="J55" s="3"/>
    </row>
    <row r="56" spans="1:10" x14ac:dyDescent="0.25">
      <c r="A56" s="6" t="s">
        <v>51</v>
      </c>
      <c r="B56" s="11">
        <v>65</v>
      </c>
      <c r="C56" s="23">
        <v>66681</v>
      </c>
      <c r="D56" s="13">
        <v>31385</v>
      </c>
      <c r="E56" s="5">
        <v>67</v>
      </c>
      <c r="F56" s="23">
        <v>58607</v>
      </c>
      <c r="G56" s="13">
        <v>56294.000000000022</v>
      </c>
      <c r="H56" s="5">
        <v>70</v>
      </c>
      <c r="I56" s="23">
        <v>51177</v>
      </c>
      <c r="J56" s="13">
        <v>68408</v>
      </c>
    </row>
    <row r="57" spans="1:10" x14ac:dyDescent="0.25">
      <c r="A57" s="10" t="s">
        <v>52</v>
      </c>
      <c r="B57" s="19">
        <v>27</v>
      </c>
      <c r="C57" s="24">
        <v>20505.000000000004</v>
      </c>
      <c r="D57" s="20">
        <v>15654.99</v>
      </c>
      <c r="E57" s="21">
        <v>27</v>
      </c>
      <c r="F57" s="24">
        <v>17316</v>
      </c>
      <c r="G57" s="20">
        <v>12219</v>
      </c>
      <c r="H57" s="21">
        <v>24</v>
      </c>
      <c r="I57" s="24">
        <v>14361.000000000004</v>
      </c>
      <c r="J57" s="20">
        <v>14643.000000000002</v>
      </c>
    </row>
    <row r="58" spans="1:10" x14ac:dyDescent="0.25">
      <c r="A58" s="10" t="s">
        <v>53</v>
      </c>
      <c r="B58" s="19">
        <v>19</v>
      </c>
      <c r="C58" s="24">
        <v>16800.999999999996</v>
      </c>
      <c r="D58" s="20">
        <v>23492</v>
      </c>
      <c r="E58" s="21">
        <v>19</v>
      </c>
      <c r="F58" s="24">
        <v>12233</v>
      </c>
      <c r="G58" s="20">
        <v>17601</v>
      </c>
      <c r="H58" s="21">
        <v>20</v>
      </c>
      <c r="I58" s="24">
        <v>12865.000000000004</v>
      </c>
      <c r="J58" s="20">
        <v>17385</v>
      </c>
    </row>
    <row r="59" spans="1:10" x14ac:dyDescent="0.25">
      <c r="A59" s="10" t="s">
        <v>54</v>
      </c>
      <c r="B59" s="19">
        <v>11</v>
      </c>
      <c r="C59" s="24">
        <v>11665</v>
      </c>
      <c r="D59" s="20">
        <v>27170.999999999996</v>
      </c>
      <c r="E59" s="21">
        <v>22</v>
      </c>
      <c r="F59" s="24">
        <v>31811</v>
      </c>
      <c r="G59" s="20">
        <v>90048.000000000015</v>
      </c>
      <c r="H59" s="21">
        <v>19</v>
      </c>
      <c r="I59" s="24">
        <v>17973</v>
      </c>
      <c r="J59" s="20">
        <v>50356</v>
      </c>
    </row>
    <row r="60" spans="1:10" ht="15.75" thickBot="1" x14ac:dyDescent="0.3">
      <c r="A60" s="7" t="s">
        <v>55</v>
      </c>
      <c r="B60" s="12">
        <v>7</v>
      </c>
      <c r="C60" s="25">
        <v>5628</v>
      </c>
      <c r="D60" s="14">
        <v>11297</v>
      </c>
      <c r="E60" s="15">
        <v>7</v>
      </c>
      <c r="F60" s="25">
        <v>4459</v>
      </c>
      <c r="G60" s="14">
        <v>7380</v>
      </c>
      <c r="H60" s="15">
        <v>7</v>
      </c>
      <c r="I60" s="25">
        <v>4133</v>
      </c>
      <c r="J60" s="14">
        <v>5135</v>
      </c>
    </row>
    <row r="61" spans="1:10" ht="15.75" thickBot="1" x14ac:dyDescent="0.3">
      <c r="A61" s="22" t="s">
        <v>11</v>
      </c>
      <c r="B61" s="26">
        <v>129</v>
      </c>
      <c r="C61" s="28">
        <v>121280</v>
      </c>
      <c r="D61" s="28">
        <v>108999.98999999999</v>
      </c>
      <c r="E61" s="26">
        <v>142</v>
      </c>
      <c r="F61" s="28">
        <v>124426</v>
      </c>
      <c r="G61" s="28">
        <v>183542.00000000006</v>
      </c>
      <c r="H61" s="26">
        <v>140</v>
      </c>
      <c r="I61" s="28">
        <v>100509</v>
      </c>
      <c r="J61" s="29">
        <v>155927</v>
      </c>
    </row>
    <row r="62" spans="1:10" ht="15.75" thickBo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 thickBot="1" x14ac:dyDescent="0.3">
      <c r="A63" s="30" t="s">
        <v>56</v>
      </c>
      <c r="B63" s="31">
        <v>6146</v>
      </c>
      <c r="C63" s="32">
        <v>6401454.2100000028</v>
      </c>
      <c r="D63" s="33">
        <v>4057029.87</v>
      </c>
      <c r="E63" s="31">
        <v>6399</v>
      </c>
      <c r="F63" s="32">
        <v>4796378.8000000035</v>
      </c>
      <c r="G63" s="33">
        <v>4730803.6999999993</v>
      </c>
      <c r="H63" s="31">
        <v>6732</v>
      </c>
      <c r="I63" s="32">
        <v>3534984.7199999988</v>
      </c>
      <c r="J63" s="33">
        <v>5410214.5200000014</v>
      </c>
    </row>
    <row r="68" spans="1:10" x14ac:dyDescent="0.25">
      <c r="A68" s="73" t="s">
        <v>0</v>
      </c>
      <c r="B68" s="73"/>
      <c r="C68" s="73"/>
      <c r="D68" s="73"/>
      <c r="E68" s="73"/>
      <c r="F68" s="73"/>
      <c r="G68" s="73"/>
      <c r="H68" s="73"/>
      <c r="I68" s="73"/>
      <c r="J68" s="73"/>
    </row>
    <row r="69" spans="1:10" x14ac:dyDescent="0.25">
      <c r="A69" s="73" t="s">
        <v>1</v>
      </c>
      <c r="B69" s="73"/>
      <c r="C69" s="73"/>
      <c r="D69" s="73"/>
      <c r="E69" s="73"/>
      <c r="F69" s="73"/>
      <c r="G69" s="73"/>
      <c r="H69" s="73"/>
      <c r="I69" s="73"/>
      <c r="J69" s="73"/>
    </row>
    <row r="70" spans="1:10" ht="21" x14ac:dyDescent="0.35">
      <c r="A70" s="73" t="s">
        <v>57</v>
      </c>
      <c r="B70" s="73"/>
      <c r="C70" s="73"/>
      <c r="D70" s="73"/>
      <c r="E70" s="73"/>
      <c r="F70" s="73"/>
      <c r="G70" s="73"/>
      <c r="H70" s="73"/>
      <c r="I70" s="73"/>
      <c r="J70" s="73"/>
    </row>
    <row r="71" spans="1:10" ht="15.75" thickBot="1" x14ac:dyDescent="0.3">
      <c r="A71" s="39"/>
      <c r="B71" s="39"/>
      <c r="C71" s="39"/>
      <c r="D71" s="39"/>
      <c r="E71" s="39"/>
      <c r="F71" s="39"/>
      <c r="G71" s="39"/>
      <c r="H71" s="74" t="s">
        <v>2</v>
      </c>
      <c r="I71" s="74"/>
      <c r="J71" s="74"/>
    </row>
    <row r="72" spans="1:10" x14ac:dyDescent="0.25">
      <c r="A72" s="41"/>
      <c r="B72" s="75">
        <v>2011</v>
      </c>
      <c r="C72" s="76"/>
      <c r="D72" s="77"/>
      <c r="E72" s="75">
        <v>2012</v>
      </c>
      <c r="F72" s="76"/>
      <c r="G72" s="77"/>
      <c r="H72" s="75" t="s">
        <v>3</v>
      </c>
      <c r="I72" s="76"/>
      <c r="J72" s="77"/>
    </row>
    <row r="73" spans="1:10" ht="15.75" thickBot="1" x14ac:dyDescent="0.3">
      <c r="A73" s="48" t="s">
        <v>4</v>
      </c>
      <c r="B73" s="49" t="s">
        <v>5</v>
      </c>
      <c r="C73" s="50" t="s">
        <v>6</v>
      </c>
      <c r="D73" s="51" t="s">
        <v>7</v>
      </c>
      <c r="E73" s="49" t="s">
        <v>5</v>
      </c>
      <c r="F73" s="50" t="s">
        <v>6</v>
      </c>
      <c r="G73" s="51" t="s">
        <v>7</v>
      </c>
      <c r="H73" s="49" t="s">
        <v>5</v>
      </c>
      <c r="I73" s="50" t="s">
        <v>6</v>
      </c>
      <c r="J73" s="51" t="s">
        <v>7</v>
      </c>
    </row>
    <row r="74" spans="1:10" ht="15.75" thickBot="1" x14ac:dyDescent="0.3">
      <c r="A74" s="52" t="s">
        <v>8</v>
      </c>
      <c r="B74" s="53"/>
      <c r="C74" s="54"/>
      <c r="D74" s="55"/>
      <c r="E74" s="53">
        <v>3</v>
      </c>
      <c r="F74" s="54"/>
      <c r="G74" s="58">
        <v>116072</v>
      </c>
      <c r="H74" s="60">
        <v>3</v>
      </c>
      <c r="I74" s="57"/>
      <c r="J74" s="58">
        <v>102161</v>
      </c>
    </row>
    <row r="75" spans="1:10" ht="15.75" thickBot="1" x14ac:dyDescent="0.3">
      <c r="A75" s="44" t="s">
        <v>58</v>
      </c>
      <c r="B75" s="45">
        <v>0</v>
      </c>
      <c r="C75" s="56">
        <v>0</v>
      </c>
      <c r="D75" s="56">
        <v>0</v>
      </c>
      <c r="E75" s="47">
        <v>3</v>
      </c>
      <c r="F75" s="56">
        <v>0</v>
      </c>
      <c r="G75" s="56">
        <v>116072</v>
      </c>
      <c r="H75" s="45">
        <v>3</v>
      </c>
      <c r="I75" s="56">
        <v>0</v>
      </c>
      <c r="J75" s="59">
        <v>102161</v>
      </c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73" t="s">
        <v>0</v>
      </c>
      <c r="B82" s="73"/>
      <c r="C82" s="73"/>
      <c r="D82" s="73"/>
      <c r="E82" s="73"/>
      <c r="F82" s="73"/>
      <c r="G82" s="73"/>
      <c r="H82" s="73"/>
      <c r="I82" s="73"/>
      <c r="J82" s="73"/>
    </row>
    <row r="83" spans="1:10" x14ac:dyDescent="0.25">
      <c r="A83" s="73" t="s">
        <v>1</v>
      </c>
      <c r="B83" s="73"/>
      <c r="C83" s="73"/>
      <c r="D83" s="73"/>
      <c r="E83" s="73"/>
      <c r="F83" s="73"/>
      <c r="G83" s="73"/>
      <c r="H83" s="73"/>
      <c r="I83" s="73"/>
      <c r="J83" s="73"/>
    </row>
    <row r="84" spans="1:10" ht="21" x14ac:dyDescent="0.35">
      <c r="A84" s="73" t="s">
        <v>59</v>
      </c>
      <c r="B84" s="73"/>
      <c r="C84" s="73"/>
      <c r="D84" s="73"/>
      <c r="E84" s="73"/>
      <c r="F84" s="73"/>
      <c r="G84" s="73"/>
      <c r="H84" s="73"/>
      <c r="I84" s="73"/>
      <c r="J84" s="73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.75" thickBot="1" x14ac:dyDescent="0.3">
      <c r="A87" s="39"/>
      <c r="B87" s="39"/>
      <c r="C87" s="39"/>
      <c r="D87" s="39"/>
      <c r="E87" s="39"/>
      <c r="F87" s="39"/>
      <c r="G87" s="39"/>
      <c r="H87" s="39"/>
      <c r="I87" s="39"/>
      <c r="J87" s="39"/>
    </row>
    <row r="88" spans="1:10" x14ac:dyDescent="0.25">
      <c r="A88" s="40"/>
      <c r="B88" s="61"/>
      <c r="C88" s="61"/>
      <c r="D88" s="61"/>
      <c r="E88" s="61"/>
      <c r="F88" s="61"/>
      <c r="G88" s="61"/>
      <c r="H88" s="61"/>
      <c r="I88" s="61"/>
      <c r="J88" s="62"/>
    </row>
    <row r="89" spans="1:10" x14ac:dyDescent="0.25">
      <c r="A89" s="43"/>
      <c r="B89" s="46"/>
      <c r="C89" s="46"/>
      <c r="D89" s="46"/>
      <c r="E89" s="46"/>
      <c r="F89" s="46"/>
      <c r="G89" s="46"/>
      <c r="H89" s="46"/>
      <c r="I89" s="46"/>
      <c r="J89" s="63"/>
    </row>
    <row r="90" spans="1:10" x14ac:dyDescent="0.25">
      <c r="A90" s="43"/>
      <c r="B90" s="46"/>
      <c r="C90" s="46"/>
      <c r="D90" s="46"/>
      <c r="E90" s="46"/>
      <c r="F90" s="46"/>
      <c r="G90" s="46"/>
      <c r="H90" s="46"/>
      <c r="I90" s="46"/>
      <c r="J90" s="63"/>
    </row>
    <row r="91" spans="1:10" ht="36" x14ac:dyDescent="0.55000000000000004">
      <c r="A91" s="78" t="s">
        <v>60</v>
      </c>
      <c r="B91" s="79"/>
      <c r="C91" s="79"/>
      <c r="D91" s="79"/>
      <c r="E91" s="79"/>
      <c r="F91" s="79"/>
      <c r="G91" s="79"/>
      <c r="H91" s="79"/>
      <c r="I91" s="79"/>
      <c r="J91" s="80"/>
    </row>
    <row r="92" spans="1:10" x14ac:dyDescent="0.25">
      <c r="A92" s="43"/>
      <c r="B92" s="46"/>
      <c r="C92" s="46"/>
      <c r="D92" s="46"/>
      <c r="E92" s="46"/>
      <c r="F92" s="46"/>
      <c r="G92" s="46"/>
      <c r="H92" s="46"/>
      <c r="I92" s="46"/>
      <c r="J92" s="63"/>
    </row>
    <row r="93" spans="1:10" x14ac:dyDescent="0.25">
      <c r="A93" s="43"/>
      <c r="B93" s="46"/>
      <c r="C93" s="46"/>
      <c r="D93" s="46"/>
      <c r="E93" s="46"/>
      <c r="F93" s="46"/>
      <c r="G93" s="46"/>
      <c r="H93" s="46"/>
      <c r="I93" s="46"/>
      <c r="J93" s="63"/>
    </row>
    <row r="94" spans="1:10" x14ac:dyDescent="0.25">
      <c r="A94" s="43"/>
      <c r="B94" s="46"/>
      <c r="C94" s="46"/>
      <c r="D94" s="46"/>
      <c r="E94" s="46"/>
      <c r="F94" s="46"/>
      <c r="G94" s="46"/>
      <c r="H94" s="46"/>
      <c r="I94" s="46"/>
      <c r="J94" s="63"/>
    </row>
    <row r="95" spans="1:10" ht="15.75" thickBot="1" x14ac:dyDescent="0.3">
      <c r="A95" s="42"/>
      <c r="B95" s="64"/>
      <c r="C95" s="64"/>
      <c r="D95" s="64"/>
      <c r="E95" s="64"/>
      <c r="F95" s="64"/>
      <c r="G95" s="64"/>
      <c r="H95" s="64"/>
      <c r="I95" s="64"/>
      <c r="J95" s="65"/>
    </row>
  </sheetData>
  <mergeCells count="19">
    <mergeCell ref="A91:J91"/>
    <mergeCell ref="A82:J82"/>
    <mergeCell ref="A83:J83"/>
    <mergeCell ref="A84:J84"/>
    <mergeCell ref="A68:J68"/>
    <mergeCell ref="A69:J69"/>
    <mergeCell ref="A70:J70"/>
    <mergeCell ref="H71:J71"/>
    <mergeCell ref="B72:D72"/>
    <mergeCell ref="E72:G72"/>
    <mergeCell ref="H72:J72"/>
    <mergeCell ref="A2:J2"/>
    <mergeCell ref="H3:J3"/>
    <mergeCell ref="B8:D8"/>
    <mergeCell ref="E8:G8"/>
    <mergeCell ref="H8:J8"/>
    <mergeCell ref="B4:D4"/>
    <mergeCell ref="E4:G4"/>
    <mergeCell ref="H4:J4"/>
  </mergeCells>
  <pageMargins left="0.7" right="0.7" top="0.75" bottom="0.75" header="0.3" footer="0.3"/>
  <pageSetup paperSize="30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LENOVO</cp:lastModifiedBy>
  <dcterms:created xsi:type="dcterms:W3CDTF">2013-06-17T15:20:32Z</dcterms:created>
  <dcterms:modified xsi:type="dcterms:W3CDTF">2013-06-17T16:30:01Z</dcterms:modified>
</cp:coreProperties>
</file>